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5】humap\【01】募集要項\【02】受・派\R4.12.奨学生募集\募集要項（最終）\送付\R4申請書(派遣)様式\"/>
    </mc:Choice>
  </mc:AlternateContent>
  <bookViews>
    <workbookView xWindow="0" yWindow="4200" windowWidth="15915" windowHeight="7995" activeTab="1"/>
  </bookViews>
  <sheets>
    <sheet name="【記入例】受入・派遣" sheetId="1" r:id="rId1"/>
    <sheet name="派遣（別表）" sheetId="2" r:id="rId2"/>
  </sheets>
  <definedNames>
    <definedName name="_xlnm.Print_Area" localSheetId="0">【記入例】受入・派遣!$A$2:$R$26</definedName>
    <definedName name="_xlnm.Print_Area" localSheetId="1">'派遣（別表）'!$A$2:$R$26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L19" i="2"/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K22" i="2"/>
  <c r="K26" i="2" s="1"/>
  <c r="J22" i="2"/>
  <c r="J26" i="2" s="1"/>
  <c r="I22" i="2"/>
  <c r="L22" i="2" s="1"/>
  <c r="L26" i="2" s="1"/>
  <c r="P21" i="2"/>
  <c r="L21" i="2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P26" i="1" s="1"/>
  <c r="K22" i="1"/>
  <c r="K26" i="1" s="1"/>
  <c r="J22" i="1"/>
  <c r="J26" i="1" s="1"/>
  <c r="I22" i="1"/>
  <c r="L22" i="1" s="1"/>
  <c r="L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26" i="2" l="1"/>
  <c r="I26" i="1"/>
  <c r="I26" i="2"/>
  <c r="M26" i="2"/>
  <c r="M26" i="1"/>
</calcChain>
</file>

<file path=xl/sharedStrings.xml><?xml version="1.0" encoding="utf-8"?>
<sst xmlns="http://schemas.openxmlformats.org/spreadsheetml/2006/main" count="150" uniqueCount="86">
  <si>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</si>
  <si>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</si>
  <si>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</si>
  <si>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</si>
  <si>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</si>
  <si>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</si>
  <si>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</si>
  <si>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</si>
  <si>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</si>
  <si>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</si>
  <si>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</si>
  <si>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</si>
  <si>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</si>
  <si>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</si>
  <si>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</si>
  <si>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</si>
  <si>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</si>
  <si>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</si>
  <si>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</si>
  <si>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</si>
  <si>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</si>
  <si>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</si>
  <si>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</si>
  <si>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</si>
  <si>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</si>
  <si>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</si>
  <si>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</si>
  <si>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</si>
  <si>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</si>
  <si>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</si>
  <si>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</si>
  <si>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</si>
  <si>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</si>
  <si>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</si>
  <si>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</si>
  <si>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</si>
  <si>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</si>
  <si>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</si>
  <si>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</si>
  <si>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</si>
  <si>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</si>
  <si>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</si>
  <si>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</si>
  <si>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</si>
  <si>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</si>
  <si>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</si>
  <si>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</si>
  <si>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</si>
  <si>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</si>
  <si>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</si>
  <si>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</si>
  <si>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</si>
  <si>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</si>
  <si>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</si>
  <si>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</si>
  <si>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</si>
  <si>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</si>
  <si>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</si>
  <si>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</si>
  <si>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</si>
  <si>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</si>
  <si>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</si>
  <si>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</si>
  <si>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</si>
  <si>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</si>
  <si>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</si>
  <si>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</si>
  <si>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</si>
  <si>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</si>
  <si>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</si>
  <si>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</si>
  <si>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</si>
  <si>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</si>
  <si>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</si>
  <si>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</si>
  <si>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</si>
  <si>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</si>
  <si>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</si>
  <si>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</si>
  <si>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</si>
  <si>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</si>
  <si>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</si>
  <si>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</si>
  <si>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</si>
  <si>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令和５年度ＨＵＭＡＰ留学生交流推進制度（受入/派遣）計画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</si>
  <si>
    <t>令和５年度ＨＵＭＡＰ留学生交流推進制度（派遣）計画　別表</t>
    <rPh sb="0" eb="2">
      <t>レイワ</t>
    </rPh>
    <rPh sb="3" eb="4">
      <t>ネン</t>
    </rPh>
    <rPh sb="4" eb="5">
      <t>ド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ハケン</t>
    </rPh>
    <rPh sb="23" eb="25">
      <t>ケイカク</t>
    </rPh>
    <rPh sb="26" eb="28">
      <t>ベッピョウ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</si>
</sst>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2" borderId="7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5</xdr:row>
      <xdr:rowOff>95250</xdr:rowOff>
    </xdr:to>
    <xdr:sp macro="" textlink="">
      <xdr:nvSpPr>
        <xdr:cNvPr id="3" name="角丸四角形吹き出し 2"/>
        <xdr:cNvSpPr/>
      </xdr:nvSpPr>
      <xdr:spPr>
        <a:xfrm>
          <a:off x="5122333" y="1481668"/>
          <a:ext cx="1449918" cy="772582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topLeftCell="A13" zoomScale="90" zoomScaleNormal="90" zoomScaleSheetLayoutView="90" workbookViewId="0">
      <selection activeCell="C2" sqref="C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84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4" t="s">
        <v>0</v>
      </c>
    </row>
    <row r="3" spans="1:18" ht="54.75" customHeight="1" thickBot="1" x14ac:dyDescent="0.45">
      <c r="B3" s="115" t="s">
        <v>1</v>
      </c>
      <c r="C3" s="116"/>
      <c r="D3" s="116"/>
      <c r="R3" s="5" t="s">
        <v>2</v>
      </c>
    </row>
    <row r="4" spans="1:18" ht="24.75" customHeight="1" thickBot="1" x14ac:dyDescent="0.45">
      <c r="B4" s="117" t="s">
        <v>3</v>
      </c>
      <c r="C4" s="118"/>
      <c r="D4" s="118"/>
      <c r="E4" s="118"/>
      <c r="F4" s="118"/>
      <c r="G4" s="118"/>
      <c r="H4" s="119"/>
      <c r="I4" s="123" t="s">
        <v>4</v>
      </c>
      <c r="J4" s="124"/>
      <c r="K4" s="124"/>
      <c r="L4" s="125"/>
      <c r="M4" s="128" t="s">
        <v>5</v>
      </c>
      <c r="N4" s="129"/>
      <c r="O4" s="129"/>
      <c r="P4" s="129"/>
      <c r="Q4" s="130"/>
      <c r="R4" s="6"/>
    </row>
    <row r="5" spans="1:18" ht="24" customHeight="1" x14ac:dyDescent="0.4">
      <c r="B5" s="120"/>
      <c r="C5" s="121"/>
      <c r="D5" s="121"/>
      <c r="E5" s="121"/>
      <c r="F5" s="121"/>
      <c r="G5" s="121"/>
      <c r="H5" s="122"/>
      <c r="I5" s="126"/>
      <c r="J5" s="126"/>
      <c r="K5" s="126"/>
      <c r="L5" s="127"/>
      <c r="M5" s="131" t="s">
        <v>6</v>
      </c>
      <c r="N5" s="132"/>
      <c r="O5" s="132"/>
      <c r="P5" s="133"/>
      <c r="Q5" s="134" t="s">
        <v>7</v>
      </c>
      <c r="R5" s="7" t="s">
        <v>8</v>
      </c>
    </row>
    <row r="6" spans="1:18" s="1" customFormat="1" ht="33.75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15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5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26</v>
      </c>
    </row>
    <row r="8" spans="1:18" ht="27.75" customHeight="1" x14ac:dyDescent="0.4">
      <c r="A8">
        <v>2</v>
      </c>
      <c r="B8" s="31" t="s">
        <v>20</v>
      </c>
      <c r="C8" s="32" t="s">
        <v>27</v>
      </c>
      <c r="D8" s="33" t="s">
        <v>28</v>
      </c>
      <c r="E8" s="33" t="s">
        <v>29</v>
      </c>
      <c r="F8" s="34"/>
      <c r="G8" s="35" t="s">
        <v>30</v>
      </c>
      <c r="H8" s="36" t="s">
        <v>25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31</v>
      </c>
      <c r="R8" s="42" t="s">
        <v>32</v>
      </c>
    </row>
    <row r="9" spans="1:18" ht="27.75" customHeight="1" x14ac:dyDescent="0.4">
      <c r="A9">
        <v>3</v>
      </c>
      <c r="B9" s="31" t="s">
        <v>33</v>
      </c>
      <c r="C9" s="32" t="s">
        <v>34</v>
      </c>
      <c r="D9" s="33" t="s">
        <v>35</v>
      </c>
      <c r="E9" s="33" t="s">
        <v>36</v>
      </c>
      <c r="F9" s="34" t="s">
        <v>37</v>
      </c>
      <c r="G9" s="35" t="s">
        <v>38</v>
      </c>
      <c r="H9" s="36" t="s">
        <v>25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39</v>
      </c>
    </row>
    <row r="10" spans="1:18" ht="27.75" customHeight="1" x14ac:dyDescent="0.4">
      <c r="A10">
        <v>4</v>
      </c>
      <c r="B10" s="31" t="s">
        <v>40</v>
      </c>
      <c r="C10" s="32" t="s">
        <v>41</v>
      </c>
      <c r="D10" s="33" t="s">
        <v>42</v>
      </c>
      <c r="E10" s="33" t="s">
        <v>43</v>
      </c>
      <c r="F10" s="34" t="s">
        <v>37</v>
      </c>
      <c r="G10" s="35" t="s">
        <v>44</v>
      </c>
      <c r="H10" s="36" t="s">
        <v>25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45</v>
      </c>
    </row>
    <row r="11" spans="1:18" ht="27.75" customHeight="1" x14ac:dyDescent="0.4">
      <c r="A11">
        <v>5</v>
      </c>
      <c r="B11" s="31" t="s">
        <v>46</v>
      </c>
      <c r="C11" s="32" t="s">
        <v>47</v>
      </c>
      <c r="D11" s="33" t="s">
        <v>48</v>
      </c>
      <c r="E11" s="33" t="s">
        <v>49</v>
      </c>
      <c r="F11" s="34" t="s">
        <v>37</v>
      </c>
      <c r="G11" s="35" t="s">
        <v>50</v>
      </c>
      <c r="H11" s="36" t="s">
        <v>25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31</v>
      </c>
      <c r="R11" s="42" t="s">
        <v>51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52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52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52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52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52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52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52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52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52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52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36" t="s">
        <v>53</v>
      </c>
      <c r="C22" s="137"/>
      <c r="D22" s="137"/>
      <c r="E22" s="137"/>
      <c r="F22" s="137"/>
      <c r="G22" s="137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38" t="s">
        <v>54</v>
      </c>
      <c r="C23" s="139"/>
      <c r="D23" s="139"/>
      <c r="E23" s="139"/>
      <c r="F23" s="139"/>
      <c r="G23" s="139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38" t="s">
        <v>55</v>
      </c>
      <c r="C24" s="139"/>
      <c r="D24" s="139"/>
      <c r="E24" s="139"/>
      <c r="F24" s="139"/>
      <c r="G24" s="139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40" t="s">
        <v>56</v>
      </c>
      <c r="C25" s="141"/>
      <c r="D25" s="141"/>
      <c r="E25" s="141"/>
      <c r="F25" s="141"/>
      <c r="G25" s="141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42" t="s">
        <v>57</v>
      </c>
      <c r="C26" s="143"/>
      <c r="D26" s="143"/>
      <c r="E26" s="143"/>
      <c r="F26" s="143"/>
      <c r="G26" s="143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90" zoomScaleNormal="90" zoomScaleSheetLayoutView="90" workbookViewId="0">
      <pane xSplit="2" ySplit="6" topLeftCell="C7" activePane="bottomRight" state="frozen"/>
      <selection activeCell="F3" sqref="F3"/>
      <selection pane="topRight" activeCell="F3" sqref="F3"/>
      <selection pane="bottomLeft" activeCell="F3" sqref="F3"/>
      <selection pane="bottomRight" activeCell="C2" sqref="C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85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93" t="s">
        <v>58</v>
      </c>
    </row>
    <row r="3" spans="1:18" ht="33.75" customHeight="1" thickBot="1" x14ac:dyDescent="0.45">
      <c r="B3" s="145" t="s">
        <v>1</v>
      </c>
      <c r="C3" s="146"/>
      <c r="D3" s="146"/>
      <c r="R3" s="5" t="s">
        <v>2</v>
      </c>
    </row>
    <row r="4" spans="1:18" ht="19.5" customHeight="1" thickBot="1" x14ac:dyDescent="0.45">
      <c r="B4" s="117" t="s">
        <v>59</v>
      </c>
      <c r="C4" s="118"/>
      <c r="D4" s="118"/>
      <c r="E4" s="118"/>
      <c r="F4" s="118"/>
      <c r="G4" s="118"/>
      <c r="H4" s="119"/>
      <c r="I4" s="118" t="s">
        <v>60</v>
      </c>
      <c r="J4" s="124"/>
      <c r="K4" s="124"/>
      <c r="L4" s="125"/>
      <c r="M4" s="128" t="s">
        <v>61</v>
      </c>
      <c r="N4" s="129"/>
      <c r="O4" s="129"/>
      <c r="P4" s="129"/>
      <c r="Q4" s="130"/>
      <c r="R4" s="6"/>
    </row>
    <row r="5" spans="1:18" ht="19.5" customHeight="1" x14ac:dyDescent="0.4">
      <c r="B5" s="120"/>
      <c r="C5" s="121"/>
      <c r="D5" s="121"/>
      <c r="E5" s="121"/>
      <c r="F5" s="121"/>
      <c r="G5" s="121"/>
      <c r="H5" s="122"/>
      <c r="I5" s="126"/>
      <c r="J5" s="126"/>
      <c r="K5" s="126"/>
      <c r="L5" s="127"/>
      <c r="M5" s="147" t="s">
        <v>6</v>
      </c>
      <c r="N5" s="132"/>
      <c r="O5" s="132"/>
      <c r="P5" s="133"/>
      <c r="Q5" s="148" t="s">
        <v>7</v>
      </c>
      <c r="R5" s="7" t="s">
        <v>8</v>
      </c>
    </row>
    <row r="6" spans="1:18" s="1" customFormat="1" ht="24" customHeight="1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62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49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34"/>
      <c r="G7" s="23" t="s">
        <v>52</v>
      </c>
      <c r="H7" s="2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4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52</v>
      </c>
      <c r="H8" s="24"/>
      <c r="I8" s="37"/>
      <c r="J8" s="38"/>
      <c r="K8" s="37"/>
      <c r="L8" s="39">
        <f t="shared" ref="L8:L19" si="0">SUM(I8:K8)</f>
        <v>0</v>
      </c>
      <c r="M8" s="40"/>
      <c r="N8" s="38"/>
      <c r="O8" s="37"/>
      <c r="P8" s="39">
        <f t="shared" ref="P8:P19" si="1">SUM(M8:O8)</f>
        <v>0</v>
      </c>
      <c r="Q8" s="47"/>
      <c r="R8" s="95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52</v>
      </c>
      <c r="H9" s="24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5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52</v>
      </c>
      <c r="H10" s="24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5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52</v>
      </c>
      <c r="H11" s="24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5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52</v>
      </c>
      <c r="H12" s="24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5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52</v>
      </c>
      <c r="H13" s="24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5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52</v>
      </c>
      <c r="H14" s="24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5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52</v>
      </c>
      <c r="H15" s="24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5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52</v>
      </c>
      <c r="H16" s="24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5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52</v>
      </c>
      <c r="H17" s="24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5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52</v>
      </c>
      <c r="H18" s="24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5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52</v>
      </c>
      <c r="H19" s="24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95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52</v>
      </c>
      <c r="H20" s="24"/>
      <c r="I20" s="37"/>
      <c r="J20" s="38"/>
      <c r="K20" s="37"/>
      <c r="L20" s="39">
        <f t="shared" ref="L20:L21" si="2">SUM(I20:K20)</f>
        <v>0</v>
      </c>
      <c r="M20" s="43"/>
      <c r="N20" s="44"/>
      <c r="O20" s="45"/>
      <c r="P20" s="39">
        <f t="shared" ref="P20:P21" si="3">SUM(M20:O20)</f>
        <v>0</v>
      </c>
      <c r="Q20" s="49"/>
      <c r="R20" s="95"/>
    </row>
    <row r="21" spans="1:18" ht="30" customHeight="1" thickBot="1" x14ac:dyDescent="0.45">
      <c r="A21">
        <v>15</v>
      </c>
      <c r="B21" s="50"/>
      <c r="C21" s="51"/>
      <c r="D21" s="52"/>
      <c r="E21" s="52"/>
      <c r="F21" s="34"/>
      <c r="G21" s="54" t="s">
        <v>52</v>
      </c>
      <c r="H21" s="24"/>
      <c r="I21" s="45"/>
      <c r="J21" s="44"/>
      <c r="K21" s="45"/>
      <c r="L21" s="56">
        <f t="shared" si="2"/>
        <v>0</v>
      </c>
      <c r="M21" s="43"/>
      <c r="N21" s="44"/>
      <c r="O21" s="45"/>
      <c r="P21" s="56">
        <f t="shared" si="3"/>
        <v>0</v>
      </c>
      <c r="Q21" s="49"/>
      <c r="R21" s="96"/>
    </row>
    <row r="22" spans="1:18" ht="30" customHeight="1" x14ac:dyDescent="0.4">
      <c r="B22" s="136" t="s">
        <v>53</v>
      </c>
      <c r="C22" s="137"/>
      <c r="D22" s="137"/>
      <c r="E22" s="137"/>
      <c r="F22" s="137"/>
      <c r="G22" s="137"/>
      <c r="H22" s="58"/>
      <c r="I22" s="59">
        <f>SUMIF(B7:B21,"アジア",I7:I21)</f>
        <v>0</v>
      </c>
      <c r="J22" s="60">
        <f>SUMIF(B7:B21,"アジア",J7:J21)</f>
        <v>0</v>
      </c>
      <c r="K22" s="59">
        <f>SUMIF(B7:B21,"アジア",K7:K21)</f>
        <v>0</v>
      </c>
      <c r="L22" s="61">
        <f>I22+J22+K22</f>
        <v>0</v>
      </c>
      <c r="M22" s="59">
        <f>SUMIF(B7:B21,"アジア",M7:M21)</f>
        <v>0</v>
      </c>
      <c r="N22" s="60">
        <f>SUMIF(B7:B21,"アジア",N7:N21)</f>
        <v>0</v>
      </c>
      <c r="O22" s="59">
        <f>SUMIF(B7:B21,"アジア",O7:O21)</f>
        <v>0</v>
      </c>
      <c r="P22" s="61">
        <f>M22+N22+O22</f>
        <v>0</v>
      </c>
      <c r="Q22" s="64"/>
      <c r="R22" s="97"/>
    </row>
    <row r="23" spans="1:18" ht="30" customHeight="1" x14ac:dyDescent="0.4">
      <c r="B23" s="138" t="s">
        <v>54</v>
      </c>
      <c r="C23" s="139"/>
      <c r="D23" s="139"/>
      <c r="E23" s="139"/>
      <c r="F23" s="139"/>
      <c r="G23" s="139"/>
      <c r="H23" s="66"/>
      <c r="I23" s="67">
        <f>SUMIF(B7:B21,"北米・南米",I7:I21)</f>
        <v>0</v>
      </c>
      <c r="J23" s="68">
        <f>SUMIF(B7:B21,"北米・南米",J7:J21)</f>
        <v>0</v>
      </c>
      <c r="K23" s="67">
        <f>SUMIF(B7:B21,"北米・南米",K7:K21)</f>
        <v>0</v>
      </c>
      <c r="L23" s="69">
        <f>I23+J23+K23</f>
        <v>0</v>
      </c>
      <c r="M23" s="67">
        <f>SUMIF(B7:B21,"北米・南米",M7:M21)</f>
        <v>0</v>
      </c>
      <c r="N23" s="68">
        <f>SUMIF(B7:B21,"北米・南米",N7:N21)</f>
        <v>0</v>
      </c>
      <c r="O23" s="67">
        <f>SUMIF(B7:B21,"北米・南米",O7:O21)</f>
        <v>0</v>
      </c>
      <c r="P23" s="69">
        <f>M23+N23+O23</f>
        <v>0</v>
      </c>
      <c r="Q23" s="72"/>
      <c r="R23" s="98"/>
    </row>
    <row r="24" spans="1:18" ht="28.5" customHeight="1" x14ac:dyDescent="0.4">
      <c r="B24" s="138" t="s">
        <v>55</v>
      </c>
      <c r="C24" s="139"/>
      <c r="D24" s="139"/>
      <c r="E24" s="139"/>
      <c r="F24" s="139"/>
      <c r="G24" s="139"/>
      <c r="H24" s="66"/>
      <c r="I24" s="67">
        <f>SUMIF($B$7:$B$21,"オセアニア",I7:I21)</f>
        <v>0</v>
      </c>
      <c r="J24" s="68">
        <f t="shared" ref="J24:K24" si="4">SUMIF($B$7:$B$21,"オセアニア",J7:J21)</f>
        <v>0</v>
      </c>
      <c r="K24" s="67">
        <f t="shared" si="4"/>
        <v>0</v>
      </c>
      <c r="L24" s="69">
        <f>I24+J24+K24</f>
        <v>0</v>
      </c>
      <c r="M24" s="67">
        <f t="shared" ref="M24:O24" si="5">SUMIF($B$7:$B$21,"オセアニア",M7:M21)</f>
        <v>0</v>
      </c>
      <c r="N24" s="68">
        <f t="shared" si="5"/>
        <v>0</v>
      </c>
      <c r="O24" s="67">
        <f t="shared" si="5"/>
        <v>0</v>
      </c>
      <c r="P24" s="69">
        <f>M24+N24+O24</f>
        <v>0</v>
      </c>
      <c r="Q24" s="72"/>
      <c r="R24" s="99"/>
    </row>
    <row r="25" spans="1:18" ht="28.5" customHeight="1" thickBot="1" x14ac:dyDescent="0.45">
      <c r="B25" s="140" t="s">
        <v>56</v>
      </c>
      <c r="C25" s="141"/>
      <c r="D25" s="141"/>
      <c r="E25" s="141"/>
      <c r="F25" s="141"/>
      <c r="G25" s="141"/>
      <c r="H25" s="75"/>
      <c r="I25" s="76">
        <f>SUMIF($B$7:$B$21,"ヨーロッパ",I7:I21)</f>
        <v>0</v>
      </c>
      <c r="J25" s="77">
        <f t="shared" ref="J25:K25" si="6">SUMIF($B$7:$B$21,"ヨーロッパ",J7:J21)</f>
        <v>0</v>
      </c>
      <c r="K25" s="76">
        <f t="shared" si="6"/>
        <v>0</v>
      </c>
      <c r="L25" s="78">
        <f>I25+J25+K25</f>
        <v>0</v>
      </c>
      <c r="M25" s="76">
        <f t="shared" ref="M25:O25" si="7">SUMIF($B$7:$B$21,"ヨーロッパ",M7:M21)</f>
        <v>0</v>
      </c>
      <c r="N25" s="77">
        <f t="shared" si="7"/>
        <v>0</v>
      </c>
      <c r="O25" s="76">
        <f t="shared" si="7"/>
        <v>0</v>
      </c>
      <c r="P25" s="78">
        <f>M25+N25+O25</f>
        <v>0</v>
      </c>
      <c r="Q25" s="81"/>
      <c r="R25" s="100"/>
    </row>
    <row r="26" spans="1:18" s="83" customFormat="1" ht="28.5" customHeight="1" thickTop="1" thickBot="1" x14ac:dyDescent="0.45">
      <c r="B26" s="142" t="s">
        <v>57</v>
      </c>
      <c r="C26" s="143"/>
      <c r="D26" s="143"/>
      <c r="E26" s="143"/>
      <c r="F26" s="143"/>
      <c r="G26" s="143"/>
      <c r="H26" s="84"/>
      <c r="I26" s="85">
        <f>SUM(I22:I25)</f>
        <v>0</v>
      </c>
      <c r="J26" s="86">
        <f t="shared" ref="J26:P26" si="8">SUM(J22:J25)</f>
        <v>0</v>
      </c>
      <c r="K26" s="85">
        <f t="shared" si="8"/>
        <v>0</v>
      </c>
      <c r="L26" s="87">
        <f t="shared" si="8"/>
        <v>0</v>
      </c>
      <c r="M26" s="85">
        <f t="shared" si="8"/>
        <v>0</v>
      </c>
      <c r="N26" s="86">
        <f t="shared" si="8"/>
        <v>0</v>
      </c>
      <c r="O26" s="85">
        <f t="shared" si="8"/>
        <v>0</v>
      </c>
      <c r="P26" s="87">
        <f t="shared" si="8"/>
        <v>0</v>
      </c>
      <c r="Q26" s="90"/>
      <c r="R26" s="101"/>
    </row>
    <row r="27" spans="1:18" ht="28.5" customHeight="1" x14ac:dyDescent="0.4">
      <c r="B27" s="152"/>
      <c r="C27" s="153"/>
      <c r="D27" s="153"/>
      <c r="E27" s="153"/>
      <c r="F27" s="153"/>
      <c r="G27" s="153"/>
      <c r="H27" s="102"/>
      <c r="R27" s="103"/>
    </row>
    <row r="28" spans="1:18" ht="34.5" customHeight="1" thickBot="1" x14ac:dyDescent="0.45">
      <c r="B28" s="150"/>
      <c r="C28" s="151"/>
      <c r="D28" s="151"/>
      <c r="E28" s="151"/>
      <c r="F28" s="151"/>
      <c r="G28" s="151"/>
      <c r="H28" s="104"/>
      <c r="R28" s="105"/>
    </row>
    <row r="43" spans="2:18" s="111" customFormat="1" x14ac:dyDescent="0.4">
      <c r="B43" s="106" t="s">
        <v>20</v>
      </c>
      <c r="C43" s="107" t="s">
        <v>63</v>
      </c>
      <c r="D43" s="108" t="s">
        <v>64</v>
      </c>
      <c r="E43" s="108" t="s">
        <v>65</v>
      </c>
      <c r="F43" s="109"/>
      <c r="G43" s="110"/>
      <c r="H43" s="110"/>
      <c r="R43"/>
    </row>
    <row r="44" spans="2:18" s="111" customFormat="1" x14ac:dyDescent="0.4">
      <c r="B44" s="106" t="s">
        <v>66</v>
      </c>
      <c r="C44" s="107" t="s">
        <v>67</v>
      </c>
      <c r="D44" s="108"/>
      <c r="E44" s="108" t="s">
        <v>68</v>
      </c>
      <c r="F44" s="109"/>
      <c r="G44" s="110"/>
      <c r="H44" s="110"/>
      <c r="R44"/>
    </row>
    <row r="45" spans="2:18" s="111" customFormat="1" x14ac:dyDescent="0.4">
      <c r="B45" s="107" t="s">
        <v>33</v>
      </c>
      <c r="C45" s="112" t="s">
        <v>69</v>
      </c>
      <c r="D45"/>
      <c r="E45"/>
      <c r="F45" s="109"/>
      <c r="G45" s="110"/>
      <c r="H45" s="110"/>
      <c r="R45"/>
    </row>
    <row r="46" spans="2:18" s="111" customFormat="1" x14ac:dyDescent="0.4">
      <c r="B46" s="106" t="s">
        <v>70</v>
      </c>
      <c r="C46" s="112" t="s">
        <v>71</v>
      </c>
      <c r="D46"/>
      <c r="E46"/>
      <c r="F46" s="109"/>
      <c r="G46" s="110"/>
      <c r="H46" s="110"/>
      <c r="R46"/>
    </row>
    <row r="47" spans="2:18" s="111" customFormat="1" x14ac:dyDescent="0.4">
      <c r="B47" s="113"/>
      <c r="C47" s="112" t="s">
        <v>72</v>
      </c>
      <c r="D47"/>
      <c r="E47"/>
      <c r="F47" s="109"/>
      <c r="G47" s="110"/>
      <c r="H47" s="110"/>
      <c r="R47"/>
    </row>
    <row r="48" spans="2:18" s="111" customFormat="1" x14ac:dyDescent="0.4">
      <c r="B48" s="113"/>
      <c r="C48" s="112" t="s">
        <v>73</v>
      </c>
      <c r="F48" s="109"/>
      <c r="G48" s="110"/>
      <c r="H48" s="110"/>
      <c r="R48"/>
    </row>
    <row r="49" spans="2:18" s="111" customFormat="1" x14ac:dyDescent="0.4">
      <c r="B49" s="113"/>
      <c r="C49" s="112" t="s">
        <v>74</v>
      </c>
      <c r="F49" s="109"/>
      <c r="G49" s="110"/>
      <c r="H49" s="110"/>
      <c r="R49"/>
    </row>
    <row r="50" spans="2:18" s="111" customFormat="1" x14ac:dyDescent="0.4">
      <c r="B50" s="113"/>
      <c r="C50" s="112" t="s">
        <v>75</v>
      </c>
      <c r="F50" s="109"/>
      <c r="G50" s="110"/>
      <c r="H50" s="110"/>
      <c r="R50"/>
    </row>
    <row r="51" spans="2:18" s="111" customFormat="1" x14ac:dyDescent="0.4">
      <c r="B51" s="113"/>
      <c r="C51" s="112" t="s">
        <v>76</v>
      </c>
      <c r="F51" s="109"/>
      <c r="G51" s="110"/>
      <c r="H51" s="110"/>
      <c r="R51"/>
    </row>
    <row r="52" spans="2:18" s="111" customFormat="1" x14ac:dyDescent="0.4">
      <c r="B52" s="113"/>
      <c r="C52" s="112" t="s">
        <v>41</v>
      </c>
      <c r="F52" s="109"/>
      <c r="G52" s="110"/>
      <c r="H52" s="110"/>
      <c r="R52"/>
    </row>
    <row r="53" spans="2:18" s="111" customFormat="1" x14ac:dyDescent="0.4">
      <c r="B53" s="113"/>
      <c r="C53" s="107" t="s">
        <v>77</v>
      </c>
      <c r="F53" s="109"/>
      <c r="G53" s="110"/>
      <c r="H53" s="110"/>
      <c r="R53"/>
    </row>
    <row r="54" spans="2:18" s="111" customFormat="1" x14ac:dyDescent="0.4">
      <c r="B54" s="113"/>
      <c r="C54" s="112" t="s">
        <v>78</v>
      </c>
      <c r="F54" s="109"/>
      <c r="G54" s="110"/>
      <c r="H54" s="110"/>
      <c r="R54"/>
    </row>
    <row r="55" spans="2:18" s="111" customFormat="1" x14ac:dyDescent="0.4">
      <c r="B55" s="113"/>
      <c r="C55" s="112" t="s">
        <v>79</v>
      </c>
      <c r="F55" s="109"/>
      <c r="G55" s="110"/>
      <c r="H55" s="110"/>
      <c r="R55"/>
    </row>
    <row r="56" spans="2:18" s="111" customFormat="1" x14ac:dyDescent="0.4">
      <c r="B56" s="113"/>
      <c r="C56" s="112" t="s">
        <v>34</v>
      </c>
      <c r="F56" s="109"/>
      <c r="G56" s="110"/>
      <c r="H56" s="110"/>
      <c r="R56"/>
    </row>
    <row r="57" spans="2:18" s="111" customFormat="1" x14ac:dyDescent="0.4">
      <c r="B57" s="113"/>
      <c r="C57" s="107" t="s">
        <v>80</v>
      </c>
      <c r="F57" s="109"/>
      <c r="G57" s="110"/>
      <c r="H57" s="110"/>
      <c r="R57"/>
    </row>
    <row r="58" spans="2:18" s="111" customFormat="1" x14ac:dyDescent="0.4">
      <c r="B58" s="113"/>
      <c r="C58" s="107" t="s">
        <v>81</v>
      </c>
      <c r="F58" s="109"/>
      <c r="G58" s="110"/>
      <c r="H58" s="110"/>
      <c r="R58"/>
    </row>
    <row r="59" spans="2:18" s="111" customFormat="1" x14ac:dyDescent="0.4">
      <c r="B59" s="113"/>
      <c r="C59" s="107" t="s">
        <v>82</v>
      </c>
      <c r="F59" s="109"/>
      <c r="G59" s="110"/>
      <c r="H59" s="110"/>
      <c r="R59"/>
    </row>
    <row r="60" spans="2:18" s="111" customFormat="1" x14ac:dyDescent="0.4">
      <c r="B60" s="113"/>
      <c r="C60" s="107" t="s">
        <v>83</v>
      </c>
      <c r="F60" s="109"/>
      <c r="G60" s="110"/>
      <c r="H60" s="110"/>
      <c r="R60"/>
    </row>
    <row r="61" spans="2:18" s="113" customFormat="1" x14ac:dyDescent="0.4">
      <c r="F61" s="109"/>
      <c r="G61" s="110"/>
      <c r="H61" s="110"/>
      <c r="R61"/>
    </row>
  </sheetData>
  <dataConsolidate/>
  <mergeCells count="14">
    <mergeCell ref="B28:G28"/>
    <mergeCell ref="B22:G22"/>
    <mergeCell ref="B23:G23"/>
    <mergeCell ref="B24:G24"/>
    <mergeCell ref="B25:G25"/>
    <mergeCell ref="B26:G26"/>
    <mergeCell ref="B27:G27"/>
    <mergeCell ref="F2:Q2"/>
    <mergeCell ref="B3:D3"/>
    <mergeCell ref="B4:H5"/>
    <mergeCell ref="I4:L5"/>
    <mergeCell ref="M4:Q4"/>
    <mergeCell ref="M5:P5"/>
    <mergeCell ref="Q5:Q6"/>
  </mergeCells>
  <phoneticPr fontId="3"/>
  <dataValidations count="4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7:C21">
      <formula1>$C$43:$C$60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派遣（別表）</vt:lpstr>
      <vt:lpstr>【記入例】受入・派遣!Print_Area</vt:lpstr>
      <vt:lpstr>'派遣（別表）'!Print_Area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2020-01-10T02:46:45Z</dcterms:created>
  <dcterms:modified xsi:type="dcterms:W3CDTF">2022-12-13T05:15:27Z</dcterms:modified>
</cp:coreProperties>
</file>